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urses Fall 19-20\MENG245\"/>
    </mc:Choice>
  </mc:AlternateContent>
  <bookViews>
    <workbookView xWindow="0" yWindow="0" windowWidth="20490" windowHeight="7650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3" i="1"/>
  <c r="I14" i="1"/>
  <c r="I15" i="1"/>
  <c r="I16" i="1"/>
  <c r="I17" i="1"/>
  <c r="I18" i="1"/>
  <c r="I19" i="1"/>
  <c r="I21" i="1"/>
  <c r="I23" i="1"/>
  <c r="I4" i="1"/>
  <c r="I5" i="1"/>
  <c r="I6" i="1"/>
  <c r="I7" i="1"/>
  <c r="I8" i="1"/>
  <c r="I3" i="1"/>
  <c r="F4" i="1" l="1"/>
  <c r="F5" i="1"/>
  <c r="F6" i="1"/>
  <c r="F7" i="1"/>
  <c r="F8" i="1"/>
  <c r="F9" i="1"/>
  <c r="F11" i="1"/>
  <c r="F13" i="1"/>
  <c r="F14" i="1"/>
  <c r="F15" i="1"/>
  <c r="F16" i="1"/>
  <c r="F17" i="1"/>
  <c r="F18" i="1"/>
  <c r="F19" i="1"/>
  <c r="F21" i="1"/>
  <c r="F23" i="1"/>
  <c r="F3" i="1"/>
</calcChain>
</file>

<file path=xl/sharedStrings.xml><?xml version="1.0" encoding="utf-8"?>
<sst xmlns="http://schemas.openxmlformats.org/spreadsheetml/2006/main" count="9" uniqueCount="6">
  <si>
    <t>out of 70</t>
  </si>
  <si>
    <t>out of 100</t>
  </si>
  <si>
    <t>MIDTERM</t>
  </si>
  <si>
    <t>FINAL</t>
  </si>
  <si>
    <t>out of 80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</si>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</sst>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3"/>
  <sheetViews>
    <sheetView tabSelected="1" topLeftCell="A4" workbookViewId="0">
      <selection activeCell="L11" sqref="L11"/>
    </sheetView>
  </sheetViews>
  <sheetFormatPr defaultRowHeight="15" x14ac:dyDescent="0.25"/>
  <sheetData>
    <row r="1" spans="3:9" x14ac:dyDescent="0.25">
      <c r="E1" s="2" t="s">
        <v>2</v>
      </c>
      <c r="F1" s="2"/>
      <c r="H1" s="2" t="s">
        <v>3</v>
      </c>
      <c r="I1" s="2"/>
    </row>
    <row r="2" spans="3:9" x14ac:dyDescent="0.25">
      <c r="E2" t="s">
        <v>0</v>
      </c>
      <c r="F2" t="s">
        <v>1</v>
      </c>
      <c r="H2" t="s">
        <v>4</v>
      </c>
      <c r="I2" t="s">
        <v>1</v>
      </c>
    </row>
    <row r="3" spans="3:9" x14ac:dyDescent="0.25">
      <c r="C3">
        <v>1</v>
      </c>
      <c r="D3">
        <v>143394</v>
      </c>
      <c r="E3">
        <v>35</v>
      </c>
      <c r="F3" s="1">
        <f>E3*(100/70)</f>
        <v>50</v>
      </c>
      <c r="H3">
        <v>65</v>
      </c>
      <c r="I3">
        <f>H3*(100/80)</f>
        <v>81.25</v>
      </c>
    </row>
    <row r="4" spans="3:9" x14ac:dyDescent="0.25">
      <c r="C4">
        <v>2</v>
      </c>
      <c r="D4">
        <v>144937</v>
      </c>
      <c r="E4">
        <v>29</v>
      </c>
      <c r="F4" s="1">
        <f t="shared" ref="F4:F23" si="0">E4*(100/70)</f>
        <v>41.428571428571431</v>
      </c>
      <c r="H4">
        <v>48</v>
      </c>
      <c r="I4">
        <f t="shared" ref="I4:I23" si="1">H4*(100/80)</f>
        <v>60</v>
      </c>
    </row>
    <row r="5" spans="3:9" x14ac:dyDescent="0.25">
      <c r="C5">
        <v>3</v>
      </c>
      <c r="D5">
        <v>15701926</v>
      </c>
      <c r="E5">
        <v>34</v>
      </c>
      <c r="F5" s="1">
        <f t="shared" si="0"/>
        <v>48.571428571428569</v>
      </c>
      <c r="H5">
        <v>51</v>
      </c>
      <c r="I5">
        <f t="shared" si="1"/>
        <v>63.75</v>
      </c>
    </row>
    <row r="6" spans="3:9" x14ac:dyDescent="0.25">
      <c r="C6">
        <v>4</v>
      </c>
      <c r="D6">
        <v>16000004</v>
      </c>
      <c r="E6">
        <v>20</v>
      </c>
      <c r="F6" s="1">
        <f t="shared" si="0"/>
        <v>28.571428571428573</v>
      </c>
      <c r="H6">
        <v>32</v>
      </c>
      <c r="I6">
        <f t="shared" si="1"/>
        <v>40</v>
      </c>
    </row>
    <row r="7" spans="3:9" x14ac:dyDescent="0.25">
      <c r="C7">
        <v>5</v>
      </c>
      <c r="D7">
        <v>16700720</v>
      </c>
      <c r="E7">
        <v>45</v>
      </c>
      <c r="F7" s="1">
        <f t="shared" si="0"/>
        <v>64.285714285714292</v>
      </c>
      <c r="H7">
        <v>61</v>
      </c>
      <c r="I7">
        <f t="shared" si="1"/>
        <v>76.25</v>
      </c>
    </row>
    <row r="8" spans="3:9" x14ac:dyDescent="0.25">
      <c r="C8">
        <v>6</v>
      </c>
      <c r="D8">
        <v>16700859</v>
      </c>
      <c r="E8">
        <v>28</v>
      </c>
      <c r="F8" s="1">
        <f t="shared" si="0"/>
        <v>40</v>
      </c>
      <c r="H8">
        <v>61</v>
      </c>
      <c r="I8">
        <f t="shared" si="1"/>
        <v>76.25</v>
      </c>
    </row>
    <row r="9" spans="3:9" x14ac:dyDescent="0.25">
      <c r="C9">
        <v>7</v>
      </c>
      <c r="D9">
        <v>17001820</v>
      </c>
      <c r="E9">
        <v>13</v>
      </c>
      <c r="F9" s="1">
        <f t="shared" si="0"/>
        <v>18.571428571428573</v>
      </c>
      <c r="H9" t="s">
        <v>5</v>
      </c>
    </row>
    <row r="10" spans="3:9" x14ac:dyDescent="0.25">
      <c r="C10">
        <v>8</v>
      </c>
      <c r="D10">
        <v>17330092</v>
      </c>
      <c r="F10" s="1"/>
    </row>
    <row r="11" spans="3:9" x14ac:dyDescent="0.25">
      <c r="C11">
        <v>9</v>
      </c>
      <c r="D11">
        <v>17700362</v>
      </c>
      <c r="E11">
        <v>34</v>
      </c>
      <c r="F11" s="1">
        <f t="shared" si="0"/>
        <v>48.571428571428569</v>
      </c>
      <c r="H11">
        <v>78</v>
      </c>
      <c r="I11">
        <f t="shared" si="1"/>
        <v>97.5</v>
      </c>
    </row>
    <row r="12" spans="3:9" x14ac:dyDescent="0.25">
      <c r="C12">
        <v>10</v>
      </c>
      <c r="D12">
        <v>17700400</v>
      </c>
      <c r="F12" s="1"/>
    </row>
    <row r="13" spans="3:9" x14ac:dyDescent="0.25">
      <c r="C13">
        <v>11</v>
      </c>
      <c r="D13">
        <v>17701079</v>
      </c>
      <c r="E13">
        <v>18</v>
      </c>
      <c r="F13" s="1">
        <f t="shared" si="0"/>
        <v>25.714285714285715</v>
      </c>
      <c r="H13">
        <v>10</v>
      </c>
      <c r="I13">
        <f t="shared" si="1"/>
        <v>12.5</v>
      </c>
    </row>
    <row r="14" spans="3:9" x14ac:dyDescent="0.25">
      <c r="C14">
        <v>12</v>
      </c>
      <c r="D14">
        <v>17701614</v>
      </c>
      <c r="E14">
        <v>15</v>
      </c>
      <c r="F14" s="1">
        <f t="shared" si="0"/>
        <v>21.428571428571431</v>
      </c>
      <c r="H14">
        <v>58</v>
      </c>
      <c r="I14">
        <f t="shared" si="1"/>
        <v>72.5</v>
      </c>
    </row>
    <row r="15" spans="3:9" x14ac:dyDescent="0.25">
      <c r="C15">
        <v>13</v>
      </c>
      <c r="D15">
        <v>17701823</v>
      </c>
      <c r="E15">
        <v>33</v>
      </c>
      <c r="F15" s="1">
        <f t="shared" si="0"/>
        <v>47.142857142857146</v>
      </c>
      <c r="H15">
        <v>54</v>
      </c>
      <c r="I15">
        <f t="shared" si="1"/>
        <v>67.5</v>
      </c>
    </row>
    <row r="16" spans="3:9" x14ac:dyDescent="0.25">
      <c r="C16">
        <v>14</v>
      </c>
      <c r="D16">
        <v>17701890</v>
      </c>
      <c r="E16">
        <v>17</v>
      </c>
      <c r="F16" s="1">
        <f t="shared" si="0"/>
        <v>24.285714285714285</v>
      </c>
      <c r="H16">
        <v>28</v>
      </c>
      <c r="I16">
        <f t="shared" si="1"/>
        <v>35</v>
      </c>
    </row>
    <row r="17" spans="3:9" x14ac:dyDescent="0.25">
      <c r="C17">
        <v>15</v>
      </c>
      <c r="D17">
        <v>17702006</v>
      </c>
      <c r="E17">
        <v>46</v>
      </c>
      <c r="F17" s="1">
        <f t="shared" si="0"/>
        <v>65.714285714285722</v>
      </c>
      <c r="H17">
        <v>72</v>
      </c>
      <c r="I17">
        <f t="shared" si="1"/>
        <v>90</v>
      </c>
    </row>
    <row r="18" spans="3:9" x14ac:dyDescent="0.25">
      <c r="C18">
        <v>16</v>
      </c>
      <c r="D18">
        <v>17702013</v>
      </c>
      <c r="E18">
        <v>19</v>
      </c>
      <c r="F18" s="1">
        <f t="shared" si="0"/>
        <v>27.142857142857142</v>
      </c>
      <c r="H18">
        <v>25</v>
      </c>
      <c r="I18">
        <f t="shared" si="1"/>
        <v>31.25</v>
      </c>
    </row>
    <row r="19" spans="3:9" x14ac:dyDescent="0.25">
      <c r="C19">
        <v>17</v>
      </c>
      <c r="D19">
        <v>18330652</v>
      </c>
      <c r="E19">
        <v>43</v>
      </c>
      <c r="F19" s="1">
        <f t="shared" si="0"/>
        <v>61.428571428571431</v>
      </c>
      <c r="H19">
        <v>59</v>
      </c>
      <c r="I19">
        <f t="shared" si="1"/>
        <v>73.75</v>
      </c>
    </row>
    <row r="20" spans="3:9" x14ac:dyDescent="0.25">
      <c r="C20">
        <v>18</v>
      </c>
      <c r="D20">
        <v>18700277</v>
      </c>
      <c r="F20" s="1"/>
      <c r="H20" t="s">
        <v>5</v>
      </c>
    </row>
    <row r="21" spans="3:9" x14ac:dyDescent="0.25">
      <c r="C21">
        <v>19</v>
      </c>
      <c r="D21">
        <v>18701097</v>
      </c>
      <c r="E21">
        <v>26</v>
      </c>
      <c r="F21" s="1">
        <f t="shared" si="0"/>
        <v>37.142857142857146</v>
      </c>
      <c r="H21">
        <v>27</v>
      </c>
      <c r="I21">
        <f t="shared" si="1"/>
        <v>33.75</v>
      </c>
    </row>
    <row r="22" spans="3:9" x14ac:dyDescent="0.25">
      <c r="C22">
        <v>20</v>
      </c>
      <c r="D22">
        <v>18701639</v>
      </c>
      <c r="F22" s="1"/>
      <c r="H22" t="s">
        <v>5</v>
      </c>
    </row>
    <row r="23" spans="3:9" x14ac:dyDescent="0.25">
      <c r="C23">
        <v>21</v>
      </c>
      <c r="D23">
        <v>18701890</v>
      </c>
      <c r="E23">
        <v>37</v>
      </c>
      <c r="F23" s="1">
        <f t="shared" si="0"/>
        <v>52.857142857142861</v>
      </c>
      <c r="H23">
        <v>70</v>
      </c>
      <c r="I23">
        <f t="shared" si="1"/>
        <v>87.5</v>
      </c>
    </row>
  </sheetData>
  <mergeCells count="2">
    <mergeCell ref="E1:F1"/>
    <mergeCell ref="H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32D4DD6EA3D74582E7E8052EF58345" ma:contentTypeVersion="" ma:contentTypeDescription="Create a new document." ma:contentTypeScope="" ma:versionID="a3076de3a4f99d9245a28d24baf883e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38B3E9-90BC-4CE7-B350-59826D8B4FC5}"/>
</file>

<file path=customXml/itemProps2.xml><?xml version="1.0" encoding="utf-8"?>
<ds:datastoreItem xmlns:ds="http://schemas.openxmlformats.org/officeDocument/2006/customXml" ds:itemID="{68DA2EF7-007E-4BFD-AC9B-302D2CACCBC2}"/>
</file>

<file path=customXml/itemProps3.xml><?xml version="1.0" encoding="utf-8"?>
<ds:datastoreItem xmlns:ds="http://schemas.openxmlformats.org/officeDocument/2006/customXml" ds:itemID="{A91883A4-9D0B-44EA-96B8-D3856320EA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Devrim</dc:creator>
  <cp:lastModifiedBy>Devrim</cp:lastModifiedBy>
  <dcterms:created xsi:type="dcterms:W3CDTF">2019-11-20T14:46:51Z</dcterms:created>
  <dcterms:modified xsi:type="dcterms:W3CDTF">2020-01-15T14:25:01Z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0x010100DF32D4DD6EA3D74582E7E8052EF58345</vt:lpwstr>
  </property>
</Properties>
</file>